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bs" sheetId="1" r:id="rId1"/>
  </sheets>
  <calcPr calcId="0" fullCalcOnLoad="1"/>
</workbook>
</file>

<file path=xl/styles.xml><?xml version="1.0" encoding="utf-8"?>
<styleSheet xmlns="http://schemas.openxmlformats.org/spreadsheetml/2006/main">
  <numFmts count="2">
    <numFmt numFmtId="164" formatCode="h:mm"/>
    <numFmt numFmtId="165" formatCode="0.00"/>
  </numFmts>
  <fonts count="5">
    <font>
      <sz val="11"/>
      <name val="Calibri"/>
    </font>
    <font>
      <b/>
      <sz val="16"/>
      <color rgb="FFB84A2C"/>
      <name val="Calibri"/>
    </font>
    <font>
      <b/>
      <sz val="11"/>
      <color rgb="FF0F0F0E"/>
      <name val="Calibri"/>
    </font>
    <font>
      <b/>
      <sz val="11"/>
      <name val="Calibri"/>
    </font>
    <font>
      <sz val="10"/>
      <color rgb="FF6A67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EFE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D8D2C6"/>
      </bottom>
      <diagonal/>
    </border>
    <border>
      <left/>
      <right/>
      <top style="thin">
        <color rgb="FFD8D2C6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164" fontId="0" fillId="0" borderId="0" xfId="0" applyNumberFormat="1"/>
    <xf numFmtId="165" fontId="0" fillId="0" borderId="0" xfId="0" applyNumberFormat="1"/>
    <xf numFmtId="0" fontId="3" fillId="0" borderId="2" xfId="0" applyFont="1" applyBorder="1"/>
    <xf numFmtId="165" fontId="3" fillId="0" borderId="2" xfId="0" applyNumberFormat="1" applyFont="1" applyBorder="1"/>
    <xf numFmtId="14" fontId="0" fillId="0" borderId="0" xfId="0" applyNumberForma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showGridLines="0">
      <pane ySplit="4" topLeftCell="A5" activePane="bottomLeft" state="frozen"/>
      <selection pane="bottomLeft"/>
    </sheetView>
  </sheetViews>
  <sheetFormatPr defaultRowHeight="15"/>
  <cols>
    <col min="1" max="1" width="22" customWidth="1"/>
    <col min="2" max="2" width="11" customWidth="1"/>
    <col min="3" max="3" width="13" customWidth="1"/>
    <col min="4" max="4" width="14" customWidth="1"/>
    <col min="5" max="5" width="12" customWidth="1"/>
    <col min="6" max="6" width="13" customWidth="1"/>
    <col min="7" max="7" width="10" customWidth="1"/>
    <col min="8" max="8" width="14" customWidth="1"/>
  </cols>
  <sheetData>
    <row r="1">
      <c r="A1" s="1" t="inlineStr">
        <is>
          <t xml:space="preserve">Clox</t>
        </is>
      </c>
    </row>
    <row r="2">
      <c r="A2" s="8" t="inlineStr">
        <is>
          <t xml:space="preserve">Job costing starter. One row per job; duplicate the sheet per period. Reviewed August 2026.</t>
        </is>
      </c>
    </row>
    <row r="4">
      <c r="A4" s="2" t="inlineStr">
        <is>
          <t xml:space="preserve">Job</t>
        </is>
      </c>
      <c r="B4" s="2" t="inlineStr">
        <is>
          <t xml:space="preserve">Bid hours</t>
        </is>
      </c>
      <c r="C4" s="2" t="inlineStr">
        <is>
          <t xml:space="preserve">Actual hours</t>
        </is>
      </c>
      <c r="D4" s="2" t="inlineStr">
        <is>
          <t xml:space="preserve">Burdened rate</t>
        </is>
      </c>
      <c r="E4" s="2" t="inlineStr">
        <is>
          <t xml:space="preserve">Labor cost</t>
        </is>
      </c>
      <c r="F4" s="2" t="inlineStr">
        <is>
          <t xml:space="preserve">Job revenue</t>
        </is>
      </c>
      <c r="G4" s="2" t="inlineStr">
        <is>
          <t xml:space="preserve">Labor %</t>
        </is>
      </c>
      <c r="H4" s="2" t="inlineStr">
        <is>
          <t xml:space="preserve">Hours over bid</t>
        </is>
      </c>
    </row>
    <row r="5">
      <c r="E5" s="4">
        <f>IF(COUNT(C5:D5)=2,C5*D5,"")</f>
      </c>
      <c r="G5" s="4">
        <f>IF(AND(COUNT(C5:D5)=2,N(F5)&gt;0),C5*D5/F5,"")</f>
      </c>
      <c r="H5" s="4">
        <f>IF(COUNT(B5:C5)=2,C5-B5,"")</f>
      </c>
    </row>
    <row r="6">
      <c r="E6" s="4">
        <f>IF(COUNT(C6:D6)=2,C6*D6,"")</f>
      </c>
      <c r="G6" s="4">
        <f>IF(AND(COUNT(C6:D6)=2,N(F6)&gt;0),C6*D6/F6,"")</f>
      </c>
      <c r="H6" s="4">
        <f>IF(COUNT(B6:C6)=2,C6-B6,"")</f>
      </c>
    </row>
    <row r="7">
      <c r="E7" s="4">
        <f>IF(COUNT(C7:D7)=2,C7*D7,"")</f>
      </c>
      <c r="G7" s="4">
        <f>IF(AND(COUNT(C7:D7)=2,N(F7)&gt;0),C7*D7/F7,"")</f>
      </c>
      <c r="H7" s="4">
        <f>IF(COUNT(B7:C7)=2,C7-B7,"")</f>
      </c>
    </row>
    <row r="8">
      <c r="E8" s="4">
        <f>IF(COUNT(C8:D8)=2,C8*D8,"")</f>
      </c>
      <c r="G8" s="4">
        <f>IF(AND(COUNT(C8:D8)=2,N(F8)&gt;0),C8*D8/F8,"")</f>
      </c>
      <c r="H8" s="4">
        <f>IF(COUNT(B8:C8)=2,C8-B8,"")</f>
      </c>
    </row>
    <row r="9">
      <c r="E9" s="4">
        <f>IF(COUNT(C9:D9)=2,C9*D9,"")</f>
      </c>
      <c r="G9" s="4">
        <f>IF(AND(COUNT(C9:D9)=2,N(F9)&gt;0),C9*D9/F9,"")</f>
      </c>
      <c r="H9" s="4">
        <f>IF(COUNT(B9:C9)=2,C9-B9,"")</f>
      </c>
    </row>
    <row r="10">
      <c r="E10" s="4">
        <f>IF(COUNT(C10:D10)=2,C10*D10,"")</f>
      </c>
      <c r="G10" s="4">
        <f>IF(AND(COUNT(C10:D10)=2,N(F10)&gt;0),C10*D10/F10,"")</f>
      </c>
      <c r="H10" s="4">
        <f>IF(COUNT(B10:C10)=2,C10-B10,"")</f>
      </c>
    </row>
    <row r="11">
      <c r="E11" s="4">
        <f>IF(COUNT(C11:D11)=2,C11*D11,"")</f>
      </c>
      <c r="G11" s="4">
        <f>IF(AND(COUNT(C11:D11)=2,N(F11)&gt;0),C11*D11/F11,"")</f>
      </c>
      <c r="H11" s="4">
        <f>IF(COUNT(B11:C11)=2,C11-B11,"")</f>
      </c>
    </row>
    <row r="12">
      <c r="E12" s="4">
        <f>IF(COUNT(C12:D12)=2,C12*D12,"")</f>
      </c>
      <c r="G12" s="4">
        <f>IF(AND(COUNT(C12:D12)=2,N(F12)&gt;0),C12*D12/F12,"")</f>
      </c>
      <c r="H12" s="4">
        <f>IF(COUNT(B12:C12)=2,C12-B12,"")</f>
      </c>
    </row>
    <row r="13">
      <c r="E13" s="4">
        <f>IF(COUNT(C13:D13)=2,C13*D13,"")</f>
      </c>
      <c r="G13" s="4">
        <f>IF(AND(COUNT(C13:D13)=2,N(F13)&gt;0),C13*D13/F13,"")</f>
      </c>
      <c r="H13" s="4">
        <f>IF(COUNT(B13:C13)=2,C13-B13,"")</f>
      </c>
    </row>
    <row r="14">
      <c r="E14" s="4">
        <f>IF(COUNT(C14:D14)=2,C14*D14,"")</f>
      </c>
      <c r="G14" s="4">
        <f>IF(AND(COUNT(C14:D14)=2,N(F14)&gt;0),C14*D14/F14,"")</f>
      </c>
      <c r="H14" s="4">
        <f>IF(COUNT(B14:C14)=2,C14-B14,"")</f>
      </c>
    </row>
    <row r="15">
      <c r="E15" s="4">
        <f>IF(COUNT(C15:D15)=2,C15*D15,"")</f>
      </c>
      <c r="G15" s="4">
        <f>IF(AND(COUNT(C15:D15)=2,N(F15)&gt;0),C15*D15/F15,"")</f>
      </c>
      <c r="H15" s="4">
        <f>IF(COUNT(B15:C15)=2,C15-B15,"")</f>
      </c>
    </row>
    <row r="16">
      <c r="E16" s="4">
        <f>IF(COUNT(C16:D16)=2,C16*D16,"")</f>
      </c>
      <c r="G16" s="4">
        <f>IF(AND(COUNT(C16:D16)=2,N(F16)&gt;0),C16*D16/F16,"")</f>
      </c>
      <c r="H16" s="4">
        <f>IF(COUNT(B16:C16)=2,C16-B16,"")</f>
      </c>
    </row>
    <row r="18">
      <c r="A18" s="8" t="inlineStr">
        <is>
          <t xml:space="preserve">Labor % is burdened labor cost divided by job revenue. Watch hours over bid during the job, not after it closes.</t>
        </is>
      </c>
    </row>
  </sheetData>
</worksheet>
</file>