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y period" sheetId="1" r:id="rId1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h:mm"/>
    <numFmt numFmtId="165" formatCode="0.00"/>
  </numFmts>
  <fonts count="5">
    <font>
      <sz val="11"/>
      <name val="Calibri"/>
    </font>
    <font>
      <b/>
      <sz val="16"/>
      <color rgb="FFB84A2C"/>
      <name val="Calibri"/>
    </font>
    <font>
      <b/>
      <sz val="11"/>
      <color rgb="FF0F0F0E"/>
      <name val="Calibri"/>
    </font>
    <font>
      <b/>
      <sz val="11"/>
      <name val="Calibri"/>
    </font>
    <font>
      <sz val="10"/>
      <color rgb="FF6A67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EFE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8D2C6"/>
      </bottom>
      <diagonal/>
    </border>
    <border>
      <left/>
      <right/>
      <top style="thin">
        <color rgb="FFD8D2C6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3" fillId="0" borderId="2" xfId="0" applyFont="1" applyBorder="1"/>
    <xf numFmtId="165" fontId="3" fillId="0" borderId="2" xfId="0" applyNumberFormat="1" applyFont="1" applyBorder="1"/>
    <xf numFmtId="14" fontId="0" fillId="0" borderId="0" xfId="0" applyNumberForma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showGridLines="0">
      <pane ySplit="4" topLeftCell="A5" activePane="bottomLeft" state="frozen"/>
      <selection pane="bottomLeft"/>
    </sheetView>
  </sheetViews>
  <sheetFormatPr defaultRowHeight="15"/>
  <cols>
    <col min="1" max="1" width="12" customWidth="1"/>
    <col min="2" max="2" width="12" customWidth="1"/>
    <col min="3" max="3" width="10" customWidth="1"/>
    <col min="4" max="4" width="10" customWidth="1"/>
    <col min="5" max="5" width="12" customWidth="1"/>
    <col min="6" max="6" width="22" customWidth="1"/>
    <col min="7" max="7" width="10" customWidth="1"/>
  </cols>
  <sheetData>
    <row r="1">
      <c r="A1" s="1" t="inlineStr">
        <is>
          <t xml:space="preserve">Clox</t>
        </is>
      </c>
    </row>
    <row r="2">
      <c r="A2" s="8" t="inlineStr">
        <is>
          <t xml:space="preserve">Biweekly timesheet. Overtime computes per week, which is the federal rule.</t>
        </is>
      </c>
    </row>
    <row r="4">
      <c r="A4" s="2" t="inlineStr">
        <is>
          <t xml:space="preserve">Date</t>
        </is>
      </c>
      <c r="B4" s="2" t="inlineStr">
        <is>
          <t xml:space="preserve">Day</t>
        </is>
      </c>
      <c r="C4" s="2" t="inlineStr">
        <is>
          <t xml:space="preserve">Time in</t>
        </is>
      </c>
      <c r="D4" s="2" t="inlineStr">
        <is>
          <t xml:space="preserve">Time out</t>
        </is>
      </c>
      <c r="E4" s="2" t="inlineStr">
        <is>
          <t xml:space="preserve">Break (min)</t>
        </is>
      </c>
      <c r="F4" s="2" t="inlineStr">
        <is>
          <t xml:space="preserve">Job</t>
        </is>
      </c>
      <c r="G4" s="2" t="inlineStr">
        <is>
          <t xml:space="preserve">Hours</t>
        </is>
      </c>
    </row>
    <row r="5">
      <c r="A5" s="7"/>
      <c r="B5" t="inlineStr">
        <is>
          <t xml:space="preserve">Monday</t>
        </is>
      </c>
      <c r="C5" s="3"/>
      <c r="D5" s="3"/>
      <c r="G5" s="4">
        <f>IF(COUNT(C5:D5)=2,(D5-C5+(D5&lt;C5))*24-N(E5)/60,"")</f>
      </c>
    </row>
    <row r="6">
      <c r="A6" s="7"/>
      <c r="B6" t="inlineStr">
        <is>
          <t xml:space="preserve">Tuesday</t>
        </is>
      </c>
      <c r="C6" s="3"/>
      <c r="D6" s="3"/>
      <c r="G6" s="4">
        <f>IF(COUNT(C6:D6)=2,(D6-C6+(D6&lt;C6))*24-N(E6)/60,"")</f>
      </c>
    </row>
    <row r="7">
      <c r="A7" s="7"/>
      <c r="B7" t="inlineStr">
        <is>
          <t xml:space="preserve">Wednesday</t>
        </is>
      </c>
      <c r="C7" s="3"/>
      <c r="D7" s="3"/>
      <c r="G7" s="4">
        <f>IF(COUNT(C7:D7)=2,(D7-C7+(D7&lt;C7))*24-N(E7)/60,"")</f>
      </c>
    </row>
    <row r="8">
      <c r="A8" s="7"/>
      <c r="B8" t="inlineStr">
        <is>
          <t xml:space="preserve">Thursday</t>
        </is>
      </c>
      <c r="C8" s="3"/>
      <c r="D8" s="3"/>
      <c r="G8" s="4">
        <f>IF(COUNT(C8:D8)=2,(D8-C8+(D8&lt;C8))*24-N(E8)/60,"")</f>
      </c>
    </row>
    <row r="9">
      <c r="A9" s="7"/>
      <c r="B9" t="inlineStr">
        <is>
          <t xml:space="preserve">Friday</t>
        </is>
      </c>
      <c r="C9" s="3"/>
      <c r="D9" s="3"/>
      <c r="G9" s="4">
        <f>IF(COUNT(C9:D9)=2,(D9-C9+(D9&lt;C9))*24-N(E9)/60,"")</f>
      </c>
    </row>
    <row r="10">
      <c r="A10" s="7"/>
      <c r="B10" t="inlineStr">
        <is>
          <t xml:space="preserve">Saturday</t>
        </is>
      </c>
      <c r="C10" s="3"/>
      <c r="D10" s="3"/>
      <c r="G10" s="4">
        <f>IF(COUNT(C10:D10)=2,(D10-C10+(D10&lt;C10))*24-N(E10)/60,"")</f>
      </c>
    </row>
    <row r="11">
      <c r="A11" s="7"/>
      <c r="B11" t="inlineStr">
        <is>
          <t xml:space="preserve">Sunday</t>
        </is>
      </c>
      <c r="C11" s="3"/>
      <c r="D11" s="3"/>
      <c r="G11" s="4">
        <f>IF(COUNT(C11:D11)=2,(D11-C11+(D11&lt;C11))*24-N(E11)/60,"")</f>
      </c>
    </row>
    <row r="12">
      <c r="A12" s="5" t="inlineStr">
        <is>
          <t xml:space="preserve">Week 1 total</t>
        </is>
      </c>
      <c r="B12" s="5"/>
      <c r="C12" s="5"/>
      <c r="D12" s="5"/>
      <c r="E12" s="5"/>
      <c r="F12" s="5"/>
      <c r="G12" s="6">
        <f>SUM(G5:G11)</f>
      </c>
    </row>
    <row r="13">
      <c r="A13" t="inlineStr">
        <is>
          <t xml:space="preserve">Regular (first 40)</t>
        </is>
      </c>
      <c r="G13" s="4">
        <f>MIN(G12,40)</f>
      </c>
    </row>
    <row r="14">
      <c r="A14" t="inlineStr">
        <is>
          <t xml:space="preserve">Overtime (over 40)</t>
        </is>
      </c>
      <c r="G14" s="4">
        <f>MAX(G12-40,0)</f>
      </c>
    </row>
    <row r="16">
      <c r="A16" s="2" t="inlineStr">
        <is>
          <t xml:space="preserve">Date</t>
        </is>
      </c>
      <c r="B16" s="2" t="inlineStr">
        <is>
          <t xml:space="preserve">Day</t>
        </is>
      </c>
      <c r="C16" s="2" t="inlineStr">
        <is>
          <t xml:space="preserve">Time in</t>
        </is>
      </c>
      <c r="D16" s="2" t="inlineStr">
        <is>
          <t xml:space="preserve">Time out</t>
        </is>
      </c>
      <c r="E16" s="2" t="inlineStr">
        <is>
          <t xml:space="preserve">Break (min)</t>
        </is>
      </c>
      <c r="F16" s="2" t="inlineStr">
        <is>
          <t xml:space="preserve">Job</t>
        </is>
      </c>
      <c r="G16" s="2" t="inlineStr">
        <is>
          <t xml:space="preserve">Hours</t>
        </is>
      </c>
    </row>
    <row r="17">
      <c r="A17" s="7"/>
      <c r="B17" t="inlineStr">
        <is>
          <t xml:space="preserve">Monday</t>
        </is>
      </c>
      <c r="C17" s="3"/>
      <c r="D17" s="3"/>
      <c r="G17" s="4">
        <f>IF(COUNT(C17:D17)=2,(D17-C17+(D17&lt;C17))*24-N(E17)/60,"")</f>
      </c>
    </row>
    <row r="18">
      <c r="A18" s="7"/>
      <c r="B18" t="inlineStr">
        <is>
          <t xml:space="preserve">Tuesday</t>
        </is>
      </c>
      <c r="C18" s="3"/>
      <c r="D18" s="3"/>
      <c r="G18" s="4">
        <f>IF(COUNT(C18:D18)=2,(D18-C18+(D18&lt;C18))*24-N(E18)/60,"")</f>
      </c>
    </row>
    <row r="19">
      <c r="A19" s="7"/>
      <c r="B19" t="inlineStr">
        <is>
          <t xml:space="preserve">Wednesday</t>
        </is>
      </c>
      <c r="C19" s="3"/>
      <c r="D19" s="3"/>
      <c r="G19" s="4">
        <f>IF(COUNT(C19:D19)=2,(D19-C19+(D19&lt;C19))*24-N(E19)/60,"")</f>
      </c>
    </row>
    <row r="20">
      <c r="A20" s="7"/>
      <c r="B20" t="inlineStr">
        <is>
          <t xml:space="preserve">Thursday</t>
        </is>
      </c>
      <c r="C20" s="3"/>
      <c r="D20" s="3"/>
      <c r="G20" s="4">
        <f>IF(COUNT(C20:D20)=2,(D20-C20+(D20&lt;C20))*24-N(E20)/60,"")</f>
      </c>
    </row>
    <row r="21">
      <c r="A21" s="7"/>
      <c r="B21" t="inlineStr">
        <is>
          <t xml:space="preserve">Friday</t>
        </is>
      </c>
      <c r="C21" s="3"/>
      <c r="D21" s="3"/>
      <c r="G21" s="4">
        <f>IF(COUNT(C21:D21)=2,(D21-C21+(D21&lt;C21))*24-N(E21)/60,"")</f>
      </c>
    </row>
    <row r="22">
      <c r="A22" s="7"/>
      <c r="B22" t="inlineStr">
        <is>
          <t xml:space="preserve">Saturday</t>
        </is>
      </c>
      <c r="C22" s="3"/>
      <c r="D22" s="3"/>
      <c r="G22" s="4">
        <f>IF(COUNT(C22:D22)=2,(D22-C22+(D22&lt;C22))*24-N(E22)/60,"")</f>
      </c>
    </row>
    <row r="23">
      <c r="A23" s="7"/>
      <c r="B23" t="inlineStr">
        <is>
          <t xml:space="preserve">Sunday</t>
        </is>
      </c>
      <c r="C23" s="3"/>
      <c r="D23" s="3"/>
      <c r="G23" s="4">
        <f>IF(COUNT(C23:D23)=2,(D23-C23+(D23&lt;C23))*24-N(E23)/60,"")</f>
      </c>
    </row>
    <row r="24">
      <c r="A24" s="5" t="inlineStr">
        <is>
          <t xml:space="preserve">Week 2 total</t>
        </is>
      </c>
      <c r="B24" s="5"/>
      <c r="C24" s="5"/>
      <c r="D24" s="5"/>
      <c r="E24" s="5"/>
      <c r="F24" s="5"/>
      <c r="G24" s="6">
        <f>SUM(G17:G23)</f>
      </c>
    </row>
    <row r="25">
      <c r="A25" t="inlineStr">
        <is>
          <t xml:space="preserve">Regular (first 40)</t>
        </is>
      </c>
      <c r="G25" s="4">
        <f>MIN(G24,40)</f>
      </c>
    </row>
    <row r="26">
      <c r="A26" t="inlineStr">
        <is>
          <t xml:space="preserve">Overtime (over 40)</t>
        </is>
      </c>
      <c r="G26" s="4">
        <f>MAX(G24-40,0)</f>
      </c>
    </row>
    <row r="28">
      <c r="A28" s="5" t="inlineStr">
        <is>
          <t xml:space="preserve">Period total</t>
        </is>
      </c>
      <c r="B28" s="5"/>
      <c r="C28" s="5"/>
      <c r="D28" s="5"/>
      <c r="E28" s="5"/>
      <c r="F28" s="5"/>
      <c r="G28" s="6">
        <f>G12+G24</f>
      </c>
    </row>
    <row r="29">
      <c r="A29" t="inlineStr">
        <is>
          <t xml:space="preserve">Period regular</t>
        </is>
      </c>
      <c r="G29" s="4">
        <f>G13+G25</f>
      </c>
    </row>
    <row r="30">
      <c r="A30" t="inlineStr">
        <is>
          <t xml:space="preserve">Period overtime</t>
        </is>
      </c>
      <c r="G30" s="4">
        <f>G14+G26</f>
      </c>
    </row>
    <row r="32">
      <c r="A32" s="8" t="inlineStr">
        <is>
          <t xml:space="preserve">Overtime is summed from each week's own split, never from the period total. A 50-hour week and a 38-hour week hold 10 overtime hours, not zero.</t>
        </is>
      </c>
    </row>
  </sheetData>
</worksheet>
</file>